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<sst xmlns="http://schemas.openxmlformats.org/spreadsheetml/2006/main" count="111" uniqueCount="110">
  <si>
    <t>Адрес: 610020, г. Киров, ул. Карла Маркса, 21, офис 403</t>
  </si>
  <si>
    <t>Региональный центр ООО «Аркона»</t>
  </si>
  <si>
    <t>Автоматизация расчетов на предприятии</t>
  </si>
  <si>
    <t>1С-Франчайзинг</t>
  </si>
  <si>
    <t>Прайс-лист</t>
  </si>
  <si>
    <t>E-mail: arcona226@mail.ru, arcon@arcon.kirov.ru</t>
  </si>
  <si>
    <r>
      <t>http:</t>
    </r>
    <r>
      <rPr>
        <sz val="10"/>
        <rFont val="Arial"/>
        <family val="2"/>
      </rPr>
      <t>\\www.arcona-kirov.ru</t>
    </r>
  </si>
  <si>
    <r>
      <t>Время работы:</t>
    </r>
    <r>
      <rPr>
        <sz val="10"/>
        <rFont val="Arial"/>
        <family val="2"/>
      </rPr>
      <t xml:space="preserve"> с 8.30 до 17.00</t>
    </r>
  </si>
  <si>
    <t xml:space="preserve"> </t>
  </si>
  <si>
    <r>
      <t>Тел.: (8332) 22-50-11, 22-30-66, 22</t>
    </r>
    <r>
      <rPr>
        <b/>
        <sz val="11"/>
        <color indexed="8"/>
        <rFont val="Arial"/>
        <family val="2"/>
      </rPr>
      <t>-30-55</t>
    </r>
  </si>
  <si>
    <t>Код</t>
  </si>
  <si>
    <t>Наименование</t>
  </si>
  <si>
    <t>Цена</t>
  </si>
  <si>
    <t>Примечание</t>
  </si>
  <si>
    <t>Программные продукты 1С:Предприятие 8</t>
  </si>
  <si>
    <t>4601546041661</t>
  </si>
  <si>
    <t xml:space="preserve">1С:Бухгалтерия 8. Базовая версия </t>
  </si>
  <si>
    <t>4601546048264</t>
  </si>
  <si>
    <t xml:space="preserve">1С:Упрощенка 8 </t>
  </si>
  <si>
    <t>4601546119094</t>
  </si>
  <si>
    <t>1С:Предприниматель 2015</t>
  </si>
  <si>
    <t>4601546095183</t>
  </si>
  <si>
    <t xml:space="preserve">1С:Бухгалтерия государственного учреждения 8. Базовая версия </t>
  </si>
  <si>
    <t>4601546044433</t>
  </si>
  <si>
    <t>1С:Зарплата и Управление Персоналом 8. Базовая версия</t>
  </si>
  <si>
    <t>4601546114006</t>
  </si>
  <si>
    <t>1С:Зарплата и кадры государственного учреждения 8. Базовая версия</t>
  </si>
  <si>
    <t>4601546046390</t>
  </si>
  <si>
    <t>1С:Налогоплательщик 8</t>
  </si>
  <si>
    <t>4601546043726</t>
  </si>
  <si>
    <t>1С:Платежные документы 8</t>
  </si>
  <si>
    <t>4601546077189</t>
  </si>
  <si>
    <t>1С:Розница 8. Базовая версия</t>
  </si>
  <si>
    <t>4601546104014</t>
  </si>
  <si>
    <t>1С:Управление нашей фирмой 8. Базовая версия</t>
  </si>
  <si>
    <t>2900001850391</t>
  </si>
  <si>
    <t>1С:Управление торговлей 8. Базовая версия. Электронная поставка</t>
  </si>
  <si>
    <t>4601546147004</t>
  </si>
  <si>
    <t>1С:Бухгалтерия 8. Учебная версия. Издание 9</t>
  </si>
  <si>
    <t>4601546109996</t>
  </si>
  <si>
    <t>1С:Предприятие 8.3. Версия для обучения программированию.</t>
  </si>
  <si>
    <t>4601546092540</t>
  </si>
  <si>
    <t>1C:Бухгалтерия 8 ПРОФ</t>
  </si>
  <si>
    <t>4601546092649</t>
  </si>
  <si>
    <t>1С:Бухгалтерия 8. Комплект на 5 пользователей</t>
  </si>
  <si>
    <t>4601546091970</t>
  </si>
  <si>
    <t>1С:Бухгалтерия 8 КОРП</t>
  </si>
  <si>
    <t>4601546097958</t>
  </si>
  <si>
    <t>1С:Бухгалтерия государственного учреждения 8 ПРОФ</t>
  </si>
  <si>
    <t>4601546097972</t>
  </si>
  <si>
    <t>1С:Бюджетная отчетность 8</t>
  </si>
  <si>
    <t>4601546092595</t>
  </si>
  <si>
    <t xml:space="preserve">1С:Предприятие 8. Управление торговлей </t>
  </si>
  <si>
    <t>4601546092601</t>
  </si>
  <si>
    <t>1С:Розница 8</t>
  </si>
  <si>
    <t>4601546081506</t>
  </si>
  <si>
    <t>1С:Зарплата и управление персоналом 8 КОРП</t>
  </si>
  <si>
    <t>4601546092588</t>
  </si>
  <si>
    <t>1С:Зарплата и Управление Персоналом 8</t>
  </si>
  <si>
    <t>4601546113993</t>
  </si>
  <si>
    <t>1С:Зарплата и кадры государственного учреждения 8</t>
  </si>
  <si>
    <t>4601546092656</t>
  </si>
  <si>
    <t>1С:Предприятие 8. Комплект прикладных решений на 5 пользователей</t>
  </si>
  <si>
    <t>4601546081124</t>
  </si>
  <si>
    <t>1С:Управление нашей фирмой 8 ПРОФ</t>
  </si>
  <si>
    <t>4601546086211</t>
  </si>
  <si>
    <t>1С:Управление нашей фирмой 8 на 5 пользователей</t>
  </si>
  <si>
    <t>4601546085931</t>
  </si>
  <si>
    <t>1С:Документооборот 8 КОРП</t>
  </si>
  <si>
    <t>4601546081117</t>
  </si>
  <si>
    <t>1С:Документооборот 8 ПРОФ</t>
  </si>
  <si>
    <t>4601546099563</t>
  </si>
  <si>
    <t>1С:Документооборот государственного учреждения 8</t>
  </si>
  <si>
    <t>4601546111548</t>
  </si>
  <si>
    <t>1С:Предприятие 8.3. Технологическая поставка</t>
  </si>
  <si>
    <t>4601546092632</t>
  </si>
  <si>
    <t>1С:Предприятие 8.2. Технологическая поставка</t>
  </si>
  <si>
    <t>Лицензии 1С:Предприятие 8</t>
  </si>
  <si>
    <t>4601546080875</t>
  </si>
  <si>
    <t>1С:Предприятие 8 ПРОФ. Клиентская лицензия на 1 рабочее место</t>
  </si>
  <si>
    <t>4601546080882</t>
  </si>
  <si>
    <t>1С:Предприятие 8 ПРОФ. Клиентская лицензия на 5 рабочих мест</t>
  </si>
  <si>
    <t>4601546080899</t>
  </si>
  <si>
    <t>1С:Предприятие 8 ПРОФ. Клиентская лицензия на 10 рабочих мест</t>
  </si>
  <si>
    <t>4601546080905</t>
  </si>
  <si>
    <t>1С:Предприятие 8 ПРОФ. Клиентская лицензия на 20 рабочих мест</t>
  </si>
  <si>
    <t>4601546080912</t>
  </si>
  <si>
    <t>1С:Предприятие 8 ПРОФ. Клиентская лицензия на 50 рабочих мест</t>
  </si>
  <si>
    <t>4601546080929</t>
  </si>
  <si>
    <t>1С:Предприятие 8 ПРОФ. Клиентская лицензия на 100 рабочих мест</t>
  </si>
  <si>
    <t>4601546106773</t>
  </si>
  <si>
    <t>1С:Предприятие 8.3 ПРОФ. Лицензия на сервер</t>
  </si>
  <si>
    <t>4601546106780</t>
  </si>
  <si>
    <t>1С:Предприятие 8.3 ПРОФ. Лицензия на сервер (x86-64)</t>
  </si>
  <si>
    <t>Комплект поддержки (КП)*</t>
  </si>
  <si>
    <t>Техно-поставка (включена доставка, без  установки)</t>
  </si>
  <si>
    <t>КП ТЕХНО  (Информационно-технологическое сопровождение "1С:Предприятия") DVD подписка на 12 месяцев.</t>
  </si>
  <si>
    <t>От 18 600 руб.</t>
  </si>
  <si>
    <t>КП. Бюджет, подписка на 12 мес.</t>
  </si>
  <si>
    <t>От 21 180 руб.</t>
  </si>
  <si>
    <t>Проф-поставка (включена доставка и установка обновления 1 раз в месяц типовой конфигурации в г. Кирове)</t>
  </si>
  <si>
    <t xml:space="preserve">КП. Бюджет.Проф , DVD, подписка на 12 мес. </t>
  </si>
  <si>
    <t>От 44 064 руб.</t>
  </si>
  <si>
    <t xml:space="preserve">КП. Проф (Информационно-технологическое сопровождение "1С:Предприятия") DVD, подписка на 12 мес. </t>
  </si>
  <si>
    <t>* Комплекты поддержки распространяются только по подписке среди зарегистрированных пользователей лицензионных копий программ «1С:Предприятие» и не поступают в свободную продажу.</t>
  </si>
  <si>
    <t>Услуги по сопровождению программных продуктов семейства 1С:Предприятие 8</t>
  </si>
  <si>
    <t>Сопровождение 1С. Разовые вызовы.</t>
  </si>
  <si>
    <t>От 1950 руб./час.</t>
  </si>
  <si>
    <t>Время в пути за пределами города Кирова</t>
  </si>
  <si>
    <t>От 975 руб./час.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</si>
</sst>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\ [$руб.-419];[RED]\-#,##0\ [$руб.-419]"/>
    <numFmt numFmtId="168" formatCode="#,##0\ [$руб.-419];\-#,##0\ [$руб.-419]"/>
  </numFmts>
  <fonts count="19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 Cyr"/>
      <family val="2"/>
    </font>
    <font>
      <sz val="7"/>
      <color indexed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Alignment="1">
      <alignment horizont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3" fillId="0" borderId="0" xfId="0" applyFont="1" applyAlignment="1">
      <alignment/>
    </xf>
    <xf numFmtId="164" fontId="9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4" fontId="10" fillId="0" borderId="0" xfId="0" applyFont="1" applyAlignment="1">
      <alignment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 applyProtection="1">
      <alignment horizontal="left" vertical="top" wrapText="1"/>
      <protection hidden="1"/>
    </xf>
    <xf numFmtId="167" fontId="14" fillId="0" borderId="1" xfId="0" applyNumberFormat="1" applyFont="1" applyFill="1" applyBorder="1" applyAlignment="1">
      <alignment horizontal="right" vertical="top"/>
    </xf>
    <xf numFmtId="164" fontId="0" fillId="0" borderId="1" xfId="0" applyFont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top"/>
    </xf>
    <xf numFmtId="164" fontId="1" fillId="0" borderId="1" xfId="0" applyFont="1" applyFill="1" applyBorder="1" applyAlignment="1" applyProtection="1">
      <alignment horizontal="left" vertical="top" wrapText="1"/>
      <protection hidden="1"/>
    </xf>
    <xf numFmtId="167" fontId="15" fillId="0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Fill="1" applyBorder="1" applyAlignment="1">
      <alignment horizontal="center" vertical="top"/>
    </xf>
    <xf numFmtId="164" fontId="0" fillId="0" borderId="1" xfId="0" applyFont="1" applyFill="1" applyBorder="1" applyAlignment="1" applyProtection="1">
      <alignment horizontal="left" vertical="top" wrapText="1"/>
      <protection hidden="1"/>
    </xf>
    <xf numFmtId="164" fontId="16" fillId="0" borderId="1" xfId="0" applyFont="1" applyBorder="1" applyAlignment="1">
      <alignment vertical="center" wrapText="1"/>
    </xf>
    <xf numFmtId="165" fontId="0" fillId="0" borderId="1" xfId="0" applyNumberFormat="1" applyFont="1" applyFill="1" applyBorder="1" applyAlignment="1" applyProtection="1">
      <alignment horizontal="center" vertical="top"/>
      <protection hidden="1"/>
    </xf>
    <xf numFmtId="164" fontId="1" fillId="0" borderId="1" xfId="0" applyFont="1" applyFill="1" applyBorder="1" applyAlignment="1" applyProtection="1">
      <alignment vertical="top" wrapText="1"/>
      <protection hidden="1"/>
    </xf>
    <xf numFmtId="167" fontId="15" fillId="0" borderId="1" xfId="0" applyNumberFormat="1" applyFont="1" applyFill="1" applyBorder="1" applyAlignment="1" applyProtection="1">
      <alignment horizontal="right" vertical="top"/>
      <protection hidden="1"/>
    </xf>
    <xf numFmtId="167" fontId="15" fillId="0" borderId="1" xfId="20" applyNumberFormat="1" applyFont="1" applyFill="1" applyBorder="1" applyAlignment="1" applyProtection="1">
      <alignment horizontal="right" vertical="top"/>
      <protection hidden="1"/>
    </xf>
    <xf numFmtId="165" fontId="2" fillId="0" borderId="1" xfId="0" applyNumberFormat="1" applyFont="1" applyFill="1" applyBorder="1" applyAlignment="1" applyProtection="1">
      <alignment horizontal="center" vertical="top"/>
      <protection hidden="1"/>
    </xf>
    <xf numFmtId="167" fontId="14" fillId="0" borderId="1" xfId="21" applyNumberFormat="1" applyFont="1" applyFill="1" applyBorder="1" applyAlignment="1" applyProtection="1">
      <alignment horizontal="right" vertical="top"/>
      <protection hidden="1"/>
    </xf>
    <xf numFmtId="167" fontId="15" fillId="0" borderId="1" xfId="20" applyNumberFormat="1" applyFont="1" applyFill="1" applyBorder="1" applyAlignment="1">
      <alignment horizontal="right" vertical="top"/>
      <protection/>
    </xf>
    <xf numFmtId="167" fontId="14" fillId="0" borderId="1" xfId="20" applyNumberFormat="1" applyFont="1" applyFill="1" applyBorder="1" applyAlignment="1" applyProtection="1">
      <alignment horizontal="right" vertical="top"/>
      <protection hidden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7" fontId="9" fillId="0" borderId="1" xfId="0" applyNumberFormat="1" applyFont="1" applyBorder="1" applyAlignment="1">
      <alignment/>
    </xf>
    <xf numFmtId="164" fontId="0" fillId="0" borderId="0" xfId="0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vertical="center" wrapText="1"/>
    </xf>
    <xf numFmtId="168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13" fillId="0" borderId="2" xfId="0" applyFont="1" applyBorder="1" applyAlignment="1" applyProtection="1">
      <alignment horizontal="left" vertical="top" wrapText="1"/>
      <protection hidden="1"/>
    </xf>
    <xf numFmtId="168" fontId="14" fillId="0" borderId="3" xfId="0" applyNumberFormat="1" applyFont="1" applyFill="1" applyBorder="1" applyAlignment="1">
      <alignment horizontal="right"/>
    </xf>
    <xf numFmtId="164" fontId="13" fillId="0" borderId="4" xfId="0" applyFont="1" applyBorder="1" applyAlignment="1" applyProtection="1">
      <alignment horizontal="left" vertical="top" wrapText="1"/>
      <protection hidden="1"/>
    </xf>
    <xf numFmtId="165" fontId="2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  <xf numFmtId="164" fontId="13" fillId="0" borderId="3" xfId="0" applyFont="1" applyFill="1" applyBorder="1" applyAlignment="1" applyProtection="1">
      <alignment vertical="top" wrapText="1"/>
      <protection hidden="1"/>
    </xf>
    <xf numFmtId="164" fontId="17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vertical="center" wrapText="1"/>
    </xf>
    <xf numFmtId="164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Деловой софт" xfId="20"/>
    <cellStyle name="Обычный_Деловой софт (общий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180975</xdr:colOff>
      <xdr:row>7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763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3</xdr:row>
      <xdr:rowOff>9525</xdr:rowOff>
    </xdr:from>
    <xdr:to>
      <xdr:col>1</xdr:col>
      <xdr:colOff>466725</xdr:colOff>
      <xdr:row>4</xdr:row>
      <xdr:rowOff>19050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485775"/>
          <a:ext cx="4191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1362075</xdr:colOff>
      <xdr:row>3</xdr:row>
      <xdr:rowOff>161925</xdr:rowOff>
    </xdr:from>
    <xdr:to>
      <xdr:col>1</xdr:col>
      <xdr:colOff>1981200</xdr:colOff>
      <xdr:row>5</xdr:row>
      <xdr:rowOff>57150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638175"/>
          <a:ext cx="6191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workbookViewId="0" topLeftCell="A37">
      <selection activeCell="C67" sqref="C67"/>
    </sheetView>
  </sheetViews>
  <sheetFormatPr defaultColWidth="12.57421875" defaultRowHeight="12.75"/>
  <cols>
    <col min="1" max="1" width="16.421875" style="1" customWidth="1"/>
    <col min="2" max="2" width="78.57421875" style="2" customWidth="1"/>
    <col min="3" max="3" width="21.57421875" style="3" customWidth="1"/>
    <col min="4" max="4" width="24.421875" style="3" customWidth="1"/>
    <col min="5" max="16384" width="11.57421875" style="3" customWidth="1"/>
  </cols>
  <sheetData>
    <row r="1" ht="12.75">
      <c r="C1" s="4"/>
    </row>
    <row r="2" spans="3:4" ht="12.75" customHeight="1">
      <c r="C2" s="5" t="s">
        <v>0</v>
      </c>
      <c r="D2" s="5"/>
    </row>
    <row r="3" spans="2:4" ht="12" customHeight="1">
      <c r="B3" s="6" t="s">
        <v>1</v>
      </c>
      <c r="C3" s="5"/>
      <c r="D3" s="5"/>
    </row>
    <row r="4" spans="2:4" ht="14.25" customHeight="1">
      <c r="B4" s="7" t="s">
        <v>2</v>
      </c>
      <c r="C4" s="5"/>
      <c r="D4" s="5"/>
    </row>
    <row r="5" spans="2:4" ht="18.75" customHeight="1">
      <c r="B5" s="8" t="s">
        <v>3</v>
      </c>
      <c r="C5" s="5"/>
      <c r="D5" s="5"/>
    </row>
    <row r="6" spans="2:4" ht="13.5" customHeight="1">
      <c r="B6" s="9" t="s">
        <v>4</v>
      </c>
      <c r="C6" s="10" t="s">
        <v>5</v>
      </c>
      <c r="D6" s="11"/>
    </row>
    <row r="7" spans="2:4" ht="12.75">
      <c r="B7" s="9"/>
      <c r="C7" s="11" t="s">
        <v>6</v>
      </c>
      <c r="D7" s="12"/>
    </row>
    <row r="8" spans="2:4" ht="12.75">
      <c r="B8" s="9"/>
      <c r="C8" s="11" t="s">
        <v>7</v>
      </c>
      <c r="D8" s="12"/>
    </row>
    <row r="9" spans="1:4" ht="12.75">
      <c r="A9" s="13">
        <f ca="1">TODAY()</f>
        <v>45313</v>
      </c>
      <c r="B9" s="2" t="s">
        <v>8</v>
      </c>
      <c r="C9" s="14" t="s">
        <v>9</v>
      </c>
      <c r="D9" s="12"/>
    </row>
    <row r="10" spans="1:3" ht="12.75">
      <c r="A10" s="13"/>
      <c r="C10" s="4"/>
    </row>
    <row r="11" spans="1:4" s="19" customFormat="1" ht="12.75">
      <c r="A11" s="15" t="s">
        <v>10</v>
      </c>
      <c r="B11" s="16" t="s">
        <v>11</v>
      </c>
      <c r="C11" s="17" t="s">
        <v>12</v>
      </c>
      <c r="D11" s="18" t="s">
        <v>13</v>
      </c>
    </row>
    <row r="12" spans="1:4" s="19" customFormat="1" ht="8.25" customHeight="1">
      <c r="A12" s="15"/>
      <c r="B12" s="16"/>
      <c r="C12" s="17"/>
      <c r="D12" s="18"/>
    </row>
    <row r="13" spans="1:4" ht="17.25" customHeight="1">
      <c r="A13" s="20" t="s">
        <v>14</v>
      </c>
      <c r="B13" s="20"/>
      <c r="C13" s="20"/>
      <c r="D13" s="20"/>
    </row>
    <row r="14" spans="1:4" ht="12.75">
      <c r="A14" s="21" t="s">
        <v>15</v>
      </c>
      <c r="B14" s="22" t="s">
        <v>16</v>
      </c>
      <c r="C14" s="23">
        <v>6000</v>
      </c>
      <c r="D14" s="24"/>
    </row>
    <row r="15" spans="1:4" ht="12.75">
      <c r="A15" s="25" t="s">
        <v>17</v>
      </c>
      <c r="B15" s="26" t="s">
        <v>18</v>
      </c>
      <c r="C15" s="27">
        <v>6000</v>
      </c>
      <c r="D15" s="24"/>
    </row>
    <row r="16" spans="1:4" ht="12.75">
      <c r="A16" s="28" t="s">
        <v>19</v>
      </c>
      <c r="B16" s="29" t="s">
        <v>20</v>
      </c>
      <c r="C16" s="27">
        <v>6000</v>
      </c>
      <c r="D16" s="24"/>
    </row>
    <row r="17" spans="1:4" ht="12.75">
      <c r="A17" s="25" t="s">
        <v>21</v>
      </c>
      <c r="B17" s="26" t="s">
        <v>22</v>
      </c>
      <c r="C17" s="27">
        <v>4000</v>
      </c>
      <c r="D17" s="24"/>
    </row>
    <row r="18" spans="1:4" ht="12.75">
      <c r="A18" s="25" t="s">
        <v>23</v>
      </c>
      <c r="B18" s="26" t="s">
        <v>24</v>
      </c>
      <c r="C18" s="27">
        <v>8900</v>
      </c>
      <c r="D18" s="24"/>
    </row>
    <row r="19" spans="1:4" ht="12.75">
      <c r="A19" s="25" t="s">
        <v>25</v>
      </c>
      <c r="B19" s="26" t="s">
        <v>26</v>
      </c>
      <c r="C19" s="27">
        <v>11200</v>
      </c>
      <c r="D19" s="24"/>
    </row>
    <row r="20" spans="1:4" ht="13.5" customHeight="1">
      <c r="A20" s="25" t="s">
        <v>27</v>
      </c>
      <c r="B20" s="26" t="s">
        <v>28</v>
      </c>
      <c r="C20" s="27">
        <v>2000</v>
      </c>
      <c r="D20" s="24"/>
    </row>
    <row r="21" spans="1:4" ht="12.75">
      <c r="A21" s="25" t="s">
        <v>29</v>
      </c>
      <c r="B21" s="26" t="s">
        <v>30</v>
      </c>
      <c r="C21" s="27">
        <v>750</v>
      </c>
      <c r="D21" s="24"/>
    </row>
    <row r="22" spans="1:4" ht="12.75">
      <c r="A22" s="25" t="s">
        <v>31</v>
      </c>
      <c r="B22" s="26" t="s">
        <v>32</v>
      </c>
      <c r="C22" s="27">
        <v>4000</v>
      </c>
      <c r="D22" s="30"/>
    </row>
    <row r="23" spans="1:4" ht="12.75">
      <c r="A23" s="25" t="s">
        <v>33</v>
      </c>
      <c r="B23" s="26" t="s">
        <v>34</v>
      </c>
      <c r="C23" s="27">
        <v>6000</v>
      </c>
      <c r="D23" s="30"/>
    </row>
    <row r="24" spans="1:4" ht="12.75">
      <c r="A24" s="25" t="s">
        <v>35</v>
      </c>
      <c r="B24" s="26" t="s">
        <v>36</v>
      </c>
      <c r="C24" s="27">
        <v>7400</v>
      </c>
      <c r="D24" s="30"/>
    </row>
    <row r="25" spans="1:4" ht="12.75">
      <c r="A25" s="31" t="s">
        <v>37</v>
      </c>
      <c r="B25" s="32" t="s">
        <v>38</v>
      </c>
      <c r="C25" s="33">
        <v>390</v>
      </c>
      <c r="D25" s="30"/>
    </row>
    <row r="26" spans="1:4" ht="12.75">
      <c r="A26" s="25" t="s">
        <v>39</v>
      </c>
      <c r="B26" s="26" t="s">
        <v>40</v>
      </c>
      <c r="C26" s="27">
        <v>1200</v>
      </c>
      <c r="D26" s="30"/>
    </row>
    <row r="27" spans="1:4" ht="7.5" customHeight="1">
      <c r="A27" s="25"/>
      <c r="B27" s="26"/>
      <c r="C27" s="27"/>
      <c r="D27" s="30"/>
    </row>
    <row r="28" spans="1:4" ht="12.75">
      <c r="A28" s="21" t="s">
        <v>41</v>
      </c>
      <c r="B28" s="22" t="s">
        <v>42</v>
      </c>
      <c r="C28" s="23">
        <v>15400</v>
      </c>
      <c r="D28" s="30"/>
    </row>
    <row r="29" spans="1:4" ht="12.75">
      <c r="A29" s="21" t="s">
        <v>43</v>
      </c>
      <c r="B29" s="22" t="s">
        <v>44</v>
      </c>
      <c r="C29" s="23">
        <v>30700</v>
      </c>
      <c r="D29" s="30"/>
    </row>
    <row r="30" spans="1:4" ht="12.75">
      <c r="A30" s="31" t="s">
        <v>45</v>
      </c>
      <c r="B30" s="26" t="s">
        <v>46</v>
      </c>
      <c r="C30" s="34">
        <v>39700</v>
      </c>
      <c r="D30" s="30"/>
    </row>
    <row r="31" spans="1:4" ht="12.75">
      <c r="A31" s="35" t="s">
        <v>47</v>
      </c>
      <c r="B31" s="22" t="s">
        <v>48</v>
      </c>
      <c r="C31" s="36">
        <v>17000</v>
      </c>
      <c r="D31" s="30"/>
    </row>
    <row r="32" spans="1:4" ht="12.75">
      <c r="A32" s="31" t="s">
        <v>49</v>
      </c>
      <c r="B32" s="26" t="s">
        <v>50</v>
      </c>
      <c r="C32" s="34">
        <v>39700</v>
      </c>
      <c r="D32" s="30"/>
    </row>
    <row r="33" spans="1:4" ht="12.75">
      <c r="A33" s="31" t="s">
        <v>51</v>
      </c>
      <c r="B33" s="26" t="s">
        <v>52</v>
      </c>
      <c r="C33" s="27">
        <v>26700</v>
      </c>
      <c r="D33" s="30"/>
    </row>
    <row r="34" spans="1:4" ht="12.75">
      <c r="A34" s="31" t="s">
        <v>53</v>
      </c>
      <c r="B34" s="26" t="s">
        <v>54</v>
      </c>
      <c r="C34" s="27">
        <v>15400</v>
      </c>
      <c r="D34" s="30"/>
    </row>
    <row r="35" spans="1:4" ht="12.75">
      <c r="A35" s="31" t="s">
        <v>55</v>
      </c>
      <c r="B35" s="26" t="s">
        <v>56</v>
      </c>
      <c r="C35" s="27">
        <v>128700</v>
      </c>
      <c r="D35" s="30"/>
    </row>
    <row r="36" spans="1:4" ht="12.75">
      <c r="A36" s="31" t="s">
        <v>57</v>
      </c>
      <c r="B36" s="26" t="s">
        <v>58</v>
      </c>
      <c r="C36" s="27">
        <v>26700</v>
      </c>
      <c r="D36" s="30"/>
    </row>
    <row r="37" spans="1:4" ht="12.75">
      <c r="A37" s="31" t="s">
        <v>59</v>
      </c>
      <c r="B37" s="26" t="s">
        <v>60</v>
      </c>
      <c r="C37" s="34">
        <v>33200</v>
      </c>
      <c r="D37" s="30"/>
    </row>
    <row r="38" spans="1:4" ht="13.5" customHeight="1">
      <c r="A38" s="31" t="s">
        <v>61</v>
      </c>
      <c r="B38" s="26" t="s">
        <v>62</v>
      </c>
      <c r="C38" s="27">
        <v>59500</v>
      </c>
      <c r="D38" s="30"/>
    </row>
    <row r="39" spans="1:4" ht="13.5" customHeight="1">
      <c r="A39" s="31" t="s">
        <v>63</v>
      </c>
      <c r="B39" s="26" t="s">
        <v>64</v>
      </c>
      <c r="C39" s="34">
        <v>20600</v>
      </c>
      <c r="D39" s="30"/>
    </row>
    <row r="40" spans="1:4" ht="12.75">
      <c r="A40" s="31" t="s">
        <v>65</v>
      </c>
      <c r="B40" s="26" t="s">
        <v>66</v>
      </c>
      <c r="C40" s="34">
        <v>37600</v>
      </c>
      <c r="D40" s="30"/>
    </row>
    <row r="41" spans="1:4" ht="13.5" customHeight="1">
      <c r="A41" s="31" t="s">
        <v>67</v>
      </c>
      <c r="B41" s="26" t="s">
        <v>68</v>
      </c>
      <c r="C41" s="34">
        <v>220700</v>
      </c>
      <c r="D41" s="30"/>
    </row>
    <row r="42" spans="1:4" ht="13.5" customHeight="1">
      <c r="A42" s="31" t="s">
        <v>69</v>
      </c>
      <c r="B42" s="26" t="s">
        <v>70</v>
      </c>
      <c r="C42" s="34">
        <v>42500</v>
      </c>
      <c r="D42" s="30"/>
    </row>
    <row r="43" spans="1:4" ht="13.5" customHeight="1">
      <c r="A43" s="31" t="s">
        <v>71</v>
      </c>
      <c r="B43" s="26" t="s">
        <v>72</v>
      </c>
      <c r="C43" s="34">
        <v>138800</v>
      </c>
      <c r="D43" s="30"/>
    </row>
    <row r="44" spans="1:4" ht="12.75">
      <c r="A44" s="31" t="s">
        <v>73</v>
      </c>
      <c r="B44" s="26" t="s">
        <v>74</v>
      </c>
      <c r="C44" s="37">
        <v>15400</v>
      </c>
      <c r="D44" s="30"/>
    </row>
    <row r="45" spans="1:4" ht="12.75">
      <c r="A45" s="31" t="s">
        <v>75</v>
      </c>
      <c r="B45" s="26" t="s">
        <v>76</v>
      </c>
      <c r="C45" s="37">
        <v>15400</v>
      </c>
      <c r="D45" s="30"/>
    </row>
    <row r="46" spans="1:4" ht="12.75">
      <c r="A46" s="20" t="s">
        <v>77</v>
      </c>
      <c r="B46" s="20"/>
      <c r="C46" s="20"/>
      <c r="D46" s="20"/>
    </row>
    <row r="47" spans="1:4" ht="12.75">
      <c r="A47" s="35" t="s">
        <v>78</v>
      </c>
      <c r="B47" s="22" t="s">
        <v>79</v>
      </c>
      <c r="C47" s="38">
        <v>7000</v>
      </c>
      <c r="D47" s="30"/>
    </row>
    <row r="48" spans="1:4" ht="12.75">
      <c r="A48" s="35" t="s">
        <v>80</v>
      </c>
      <c r="B48" s="22" t="s">
        <v>81</v>
      </c>
      <c r="C48" s="38">
        <v>23800</v>
      </c>
      <c r="D48" s="30"/>
    </row>
    <row r="49" spans="1:4" ht="12.75">
      <c r="A49" s="31" t="s">
        <v>82</v>
      </c>
      <c r="B49" s="26" t="s">
        <v>83</v>
      </c>
      <c r="C49" s="34">
        <v>45600</v>
      </c>
      <c r="D49" s="30"/>
    </row>
    <row r="50" spans="1:4" ht="12.75">
      <c r="A50" s="31" t="s">
        <v>84</v>
      </c>
      <c r="B50" s="26" t="s">
        <v>85</v>
      </c>
      <c r="C50" s="34">
        <v>85800</v>
      </c>
      <c r="D50" s="30"/>
    </row>
    <row r="51" spans="1:4" ht="12.75">
      <c r="A51" s="31" t="s">
        <v>86</v>
      </c>
      <c r="B51" s="26" t="s">
        <v>87</v>
      </c>
      <c r="C51" s="34">
        <v>206000</v>
      </c>
      <c r="D51" s="30"/>
    </row>
    <row r="52" spans="1:4" ht="12.75">
      <c r="A52" s="31" t="s">
        <v>88</v>
      </c>
      <c r="B52" s="26" t="s">
        <v>89</v>
      </c>
      <c r="C52" s="34">
        <v>396000</v>
      </c>
      <c r="D52" s="30"/>
    </row>
    <row r="53" spans="1:4" ht="7.5" customHeight="1">
      <c r="A53" s="39"/>
      <c r="B53" s="40"/>
      <c r="C53" s="41"/>
      <c r="D53" s="30"/>
    </row>
    <row r="54" spans="1:4" ht="12.75">
      <c r="A54" s="31" t="s">
        <v>90</v>
      </c>
      <c r="B54" s="26" t="s">
        <v>91</v>
      </c>
      <c r="C54" s="34">
        <v>55500</v>
      </c>
      <c r="D54" s="30"/>
    </row>
    <row r="55" spans="1:4" ht="12.75">
      <c r="A55" s="31" t="s">
        <v>92</v>
      </c>
      <c r="B55" s="26" t="s">
        <v>93</v>
      </c>
      <c r="C55" s="34">
        <v>95100</v>
      </c>
      <c r="D55" s="30"/>
    </row>
    <row r="56" spans="1:4" ht="7.5" customHeight="1">
      <c r="A56" s="31"/>
      <c r="B56" s="26"/>
      <c r="C56" s="27"/>
      <c r="D56" s="30"/>
    </row>
    <row r="57" spans="1:4" ht="12.75">
      <c r="A57" s="20" t="s">
        <v>94</v>
      </c>
      <c r="B57" s="20"/>
      <c r="C57" s="20"/>
      <c r="D57" s="20"/>
    </row>
    <row r="58" spans="1:4" ht="12.75">
      <c r="A58" s="42"/>
      <c r="B58" s="43" t="s">
        <v>95</v>
      </c>
      <c r="C58" s="44"/>
      <c r="D58" s="45"/>
    </row>
    <row r="59" spans="1:4" ht="12.75">
      <c r="A59" s="46"/>
      <c r="B59" s="47" t="s">
        <v>96</v>
      </c>
      <c r="C59" s="48" t="s">
        <v>97</v>
      </c>
      <c r="D59" s="30"/>
    </row>
    <row r="60" spans="1:4" ht="12.75">
      <c r="A60" s="46"/>
      <c r="B60" s="49" t="s">
        <v>98</v>
      </c>
      <c r="C60" s="48" t="s">
        <v>99</v>
      </c>
      <c r="D60" s="30"/>
    </row>
    <row r="61" spans="1:4" ht="12.75">
      <c r="A61" s="46"/>
      <c r="B61" s="50" t="s">
        <v>100</v>
      </c>
      <c r="C61" s="51"/>
      <c r="D61" s="30"/>
    </row>
    <row r="62" spans="1:4" ht="12.75">
      <c r="A62" s="46"/>
      <c r="B62" s="49" t="s">
        <v>101</v>
      </c>
      <c r="C62" s="48" t="s">
        <v>102</v>
      </c>
      <c r="D62" s="30"/>
    </row>
    <row r="63" spans="1:4" ht="12.75">
      <c r="A63" s="46"/>
      <c r="B63" s="52" t="s">
        <v>103</v>
      </c>
      <c r="C63" s="48" t="s">
        <v>102</v>
      </c>
      <c r="D63" s="30"/>
    </row>
    <row r="64" spans="1:4" ht="12.75">
      <c r="A64" s="46"/>
      <c r="B64" s="53" t="s">
        <v>104</v>
      </c>
      <c r="C64" s="51"/>
      <c r="D64" s="30"/>
    </row>
    <row r="65" spans="1:4" ht="12.75">
      <c r="A65" s="20" t="s">
        <v>105</v>
      </c>
      <c r="B65" s="20"/>
      <c r="C65" s="20"/>
      <c r="D65" s="20"/>
    </row>
    <row r="66" spans="1:4" ht="27.75" customHeight="1">
      <c r="A66" s="46"/>
      <c r="B66" s="54" t="s">
        <v>106</v>
      </c>
      <c r="C66" s="51" t="s">
        <v>107</v>
      </c>
      <c r="D66" s="55"/>
    </row>
    <row r="67" spans="1:4" ht="27.75" customHeight="1">
      <c r="A67" s="46"/>
      <c r="B67" s="54" t="s">
        <v>108</v>
      </c>
      <c r="C67" s="51" t="s">
        <v>109</v>
      </c>
      <c r="D67" s="55"/>
    </row>
  </sheetData>
  <sheetProtection selectLockedCells="1" selectUnlockedCells="1"/>
  <mergeCells count="6">
    <mergeCell ref="C2:D5"/>
    <mergeCell ref="B6:B8"/>
    <mergeCell ref="A13:D13"/>
    <mergeCell ref="A46:D46"/>
    <mergeCell ref="A57:D57"/>
    <mergeCell ref="A65:D65"/>
  </mergeCells>
  <printOptions gridLines="1"/>
  <pageMargins left="0.7875" right="0.39375" top="0.39375" bottom="0.39375" header="0.5118055555555555" footer="0.5118055555555555"/>
  <pageSetup firstPageNumber="1" useFirstPageNumber="1" fitToHeight="2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B35" sqref="B35"/>
    </sheetView>
  </sheetViews>
  <sheetFormatPr defaultColWidth="12.57421875" defaultRowHeight="12.75"/>
  <cols>
    <col min="1" max="16384" width="11.57421875" style="0" customWidth="1"/>
  </cols>
  <sheetData>
    <row r="2" ht="15.75" customHeight="1"/>
    <row r="14" s="56" customFormat="1" ht="12.75"/>
    <row r="15" s="56" customFormat="1" ht="12.75"/>
    <row r="16" s="56" customFormat="1" ht="12.75"/>
    <row r="17" s="56" customFormat="1" ht="12.75"/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Burdukov</cp:lastModifiedBy>
  <dcterms:modified xsi:type="dcterms:W3CDTF">2024-01-22T10:02:33Z</dcterms:modified>
  <cp:category/>
  <cp:version/>
  <cp:contentType/>
  <cp:contentStatus/>
  <cp:revision>28</cp:revision>
</cp:coreProperties>
</file>